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4980" windowHeight="19220"/>
  </bookViews>
  <sheets>
    <sheet name="Waste Analysis " sheetId="3" r:id="rId1"/>
  </sheets>
  <definedNames>
    <definedName name="_xlnm.Print_Area" localSheetId="0">'Waste Analysis '!$A$1:$J$34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I15" i="3"/>
  <c r="I14" i="3"/>
  <c r="I11" i="3"/>
  <c r="I9" i="3"/>
  <c r="I13" i="3"/>
  <c r="I7" i="3"/>
  <c r="I4" i="3"/>
  <c r="I10" i="3"/>
  <c r="I8" i="3"/>
  <c r="I5" i="3"/>
  <c r="I12" i="3"/>
  <c r="I6" i="3"/>
  <c r="I17" i="3"/>
  <c r="B17" i="3"/>
  <c r="C15" i="3"/>
  <c r="C14" i="3"/>
  <c r="C13" i="3"/>
  <c r="C9" i="3"/>
  <c r="C8" i="3"/>
  <c r="C4" i="3"/>
  <c r="C12" i="3"/>
  <c r="C7" i="3"/>
  <c r="C6" i="3"/>
  <c r="C10" i="3"/>
  <c r="C5" i="3"/>
  <c r="C11" i="3"/>
  <c r="C17" i="3"/>
</calcChain>
</file>

<file path=xl/sharedStrings.xml><?xml version="1.0" encoding="utf-8"?>
<sst xmlns="http://schemas.openxmlformats.org/spreadsheetml/2006/main" count="30" uniqueCount="16">
  <si>
    <t>% of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</si>
  <si>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</si>
  <si>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</si>
  <si>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</si>
  <si>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</si>
  <si>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</si>
  <si>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</si>
  <si>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</si>
  <si>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</si>
  <si>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</si>
  <si>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</si>
  <si>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</si>
  <si>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</si>
  <si>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General Waste</t>
  </si>
  <si>
    <t>Recycling Waste</t>
  </si>
  <si>
    <t>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</si>
</sst>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164" fontId="0" fillId="0" borderId="0" xfId="0" applyNumberFormat="1" applyFont="1" applyBorder="1"/>
    <xf numFmtId="9" fontId="0" fillId="0" borderId="0" xfId="1" applyFont="1" applyBorder="1"/>
    <xf numFmtId="0" fontId="0" fillId="0" borderId="6" xfId="0" applyBorder="1"/>
    <xf numFmtId="0" fontId="0" fillId="0" borderId="5" xfId="0" applyBorder="1"/>
    <xf numFmtId="164" fontId="0" fillId="0" borderId="0" xfId="0" applyNumberFormat="1" applyBorder="1"/>
    <xf numFmtId="9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2" fillId="0" borderId="5" xfId="0" applyFont="1" applyBorder="1"/>
    <xf numFmtId="164" fontId="0" fillId="2" borderId="0" xfId="0" applyNumberFormat="1" applyFill="1" applyBorder="1"/>
    <xf numFmtId="164" fontId="0" fillId="0" borderId="0" xfId="0" applyNumberFormat="1" applyFont="1" applyBorder="1"/>
    <xf numFmtId="17" fontId="3" fillId="0" borderId="2" xfId="0" applyNumberFormat="1" applyFont="1" applyBorder="1"/>
    <xf numFmtId="0" fontId="3" fillId="0" borderId="3" xfId="0" applyFont="1" applyBorder="1"/>
    <xf numFmtId="0" fontId="4" fillId="0" borderId="4" xfId="0" applyFont="1" applyBorder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General</a:t>
            </a:r>
            <a:r>
              <a:rPr lang="en-US" baseline="0"/>
              <a:t> Waste 2020</a:t>
            </a:r>
            <a:endParaRPr lang="en-US"/>
          </a:p>
        </c:rich>
      </c:tx>
      <c:layout>
        <c:manualLayout>
          <c:xMode val="edge"/>
          <c:yMode val="edge"/>
          <c:x val="0.610649319287578"/>
          <c:y val="0.0230430535671677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6FB-4ABD-93D4-BC8E1263CA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0FC-403F-B326-A0A4DE46DB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0FC-403F-B326-A0A4DE46DB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0FC-403F-B326-A0A4DE46DB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0FC-403F-B326-A0A4DE46DBD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0FC-403F-B326-A0A4DE46DBD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0FC-403F-B326-A0A4DE46DBD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0FC-403F-B326-A0A4DE46DBD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0FC-403F-B326-A0A4DE46DBD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0FC-403F-B326-A0A4DE46DBD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4C9-4921-9549-415AFB8861F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'Waste Analysis '!$A$4:$A$16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'Waste Analysis '!$B$4:$B$16</c:f>
              <c:numCache>
                <c:formatCode>"€"#,##0.00</c:formatCode>
                <c:ptCount val="13"/>
                <c:pt idx="0">
                  <c:v>1000.0</c:v>
                </c:pt>
                <c:pt idx="1">
                  <c:v>1000.0</c:v>
                </c:pt>
                <c:pt idx="2">
                  <c:v>1000.0</c:v>
                </c:pt>
                <c:pt idx="3">
                  <c:v>1000.0</c:v>
                </c:pt>
                <c:pt idx="4">
                  <c:v>1000.0</c:v>
                </c:pt>
                <c:pt idx="5">
                  <c:v>1000.0</c:v>
                </c:pt>
                <c:pt idx="6">
                  <c:v>1000.0</c:v>
                </c:pt>
                <c:pt idx="7">
                  <c:v>1000.0</c:v>
                </c:pt>
                <c:pt idx="8">
                  <c:v>1000.0</c:v>
                </c:pt>
                <c:pt idx="9">
                  <c:v>1000.0</c:v>
                </c:pt>
                <c:pt idx="10">
                  <c:v>1000.0</c:v>
                </c:pt>
                <c:pt idx="11">
                  <c:v>1000.0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FB-4ABD-93D4-BC8E1263CAD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Recycling Costs 2020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58F-4F9B-96E2-FAD5405AC8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58F-4F9B-96E2-FAD5405AC8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58F-4F9B-96E2-FAD5405AC8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58F-4F9B-96E2-FAD5405AC8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58F-4F9B-96E2-FAD5405AC8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58F-4F9B-96E2-FAD5405AC8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58F-4F9B-96E2-FAD5405AC81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58F-4F9B-96E2-FAD5405AC81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58F-4F9B-96E2-FAD5405AC81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58F-4F9B-96E2-FAD5405AC81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0BA-46A6-A53E-37A8FC7AAEF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'Waste Analysis '!$G$4:$G$16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'Waste Analysis '!$H$4:$H$16</c:f>
              <c:numCache>
                <c:formatCode>"€"#,##0.00</c:formatCode>
                <c:ptCount val="13"/>
                <c:pt idx="0">
                  <c:v>500.0</c:v>
                </c:pt>
                <c:pt idx="1">
                  <c:v>500.0</c:v>
                </c:pt>
                <c:pt idx="2">
                  <c:v>500.0</c:v>
                </c:pt>
                <c:pt idx="3">
                  <c:v>500.0</c:v>
                </c:pt>
                <c:pt idx="4">
                  <c:v>500.0</c:v>
                </c:pt>
                <c:pt idx="5">
                  <c:v>500.0</c:v>
                </c:pt>
                <c:pt idx="6">
                  <c:v>500.0</c:v>
                </c:pt>
                <c:pt idx="7">
                  <c:v>500.0</c:v>
                </c:pt>
                <c:pt idx="8">
                  <c:v>500.0</c:v>
                </c:pt>
                <c:pt idx="9">
                  <c:v>500.0</c:v>
                </c:pt>
                <c:pt idx="10">
                  <c:v>500.0</c:v>
                </c:pt>
                <c:pt idx="11">
                  <c:v>500.0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BE-46B5-A1E8-636414D42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5-E58F-4F9B-96E2-FAD5405AC81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7-E58F-4F9B-96E2-FAD5405AC81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9-E58F-4F9B-96E2-FAD5405AC81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B-E58F-4F9B-96E2-FAD5405AC81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D-E58F-4F9B-96E2-FAD5405AC81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F-E58F-4F9B-96E2-FAD5405AC81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1-E58F-4F9B-96E2-FAD5405AC81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3-E58F-4F9B-96E2-FAD5405AC812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5-E58F-4F9B-96E2-FAD5405AC812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7-E58F-4F9B-96E2-FAD5405AC812}"/>
                    </c:ext>
                  </c:extLst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B-D0BA-46A6-A53E-37A8FC7AAEFF}"/>
                    </c:ext>
                  </c:extLst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</c:dPt>
                <c:cat>
                  <c:strRef>
                    <c:extLst>
                      <c:ext uri="{02D57815-91ED-43cb-92C2-25804820EDAC}">
                        <c15:formulaRef>
                          <c15:sqref>'Waste Analysis '!$G$4:$G$16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'Waste Analysis '!$I$4:$I$16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8.3333333333333329E-2</c:v>
                      </c:pt>
                      <c:pt idx="1">
                        <c:v>8.3333333333333329E-2</c:v>
                      </c:pt>
                      <c:pt idx="2">
                        <c:v>8.3333333333333329E-2</c:v>
                      </c:pt>
                      <c:pt idx="3">
                        <c:v>8.3333333333333329E-2</c:v>
                      </c:pt>
                      <c:pt idx="4">
                        <c:v>8.3333333333333329E-2</c:v>
                      </c:pt>
                      <c:pt idx="5">
                        <c:v>8.3333333333333329E-2</c:v>
                      </c:pt>
                      <c:pt idx="6">
                        <c:v>8.3333333333333329E-2</c:v>
                      </c:pt>
                      <c:pt idx="7">
                        <c:v>8.3333333333333329E-2</c:v>
                      </c:pt>
                      <c:pt idx="8">
                        <c:v>8.3333333333333329E-2</c:v>
                      </c:pt>
                      <c:pt idx="9">
                        <c:v>8.3333333333333329E-2</c:v>
                      </c:pt>
                      <c:pt idx="10">
                        <c:v>8.3333333333333329E-2</c:v>
                      </c:pt>
                      <c:pt idx="11">
                        <c:v>8.3333333333333329E-2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6BE-46B5-A1E8-636414D4299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19</xdr:row>
      <xdr:rowOff>30480</xdr:rowOff>
    </xdr:from>
    <xdr:to>
      <xdr:col>4</xdr:col>
      <xdr:colOff>15240</xdr:colOff>
      <xdr:row>33</xdr:row>
      <xdr:rowOff>167640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848BEFE2-3AF4-4D9A-973E-EFDB73392D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</xdr:colOff>
      <xdr:row>18</xdr:row>
      <xdr:rowOff>144780</xdr:rowOff>
    </xdr:from>
    <xdr:to>
      <xdr:col>10</xdr:col>
      <xdr:colOff>38100</xdr:colOff>
      <xdr:row>33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D71047EB-8A14-41A8-ACB1-F9734EEDA5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1104900</xdr:colOff>
      <xdr:row>0</xdr:row>
      <xdr:rowOff>175260</xdr:rowOff>
    </xdr:from>
    <xdr:to>
      <xdr:col>7</xdr:col>
      <xdr:colOff>198120</xdr:colOff>
      <xdr:row>1</xdr:row>
      <xdr:rowOff>106680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3E439208-C301-4364-90D6-06996F99C812}"/>
            </a:ext>
          </a:extLst>
        </xdr:cNvPr>
        <xdr:cNvSpPr txBox="1"/>
      </xdr:nvSpPr>
      <xdr:spPr>
        <a:xfrm>
          <a:off x="2499360" y="175260"/>
          <a:ext cx="4290060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E" sz="1400" b="1" u="sng"/>
            <a:t>Waste Analysis Month-on-Month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Layout" workbookViewId="0">
      <selection activeCell="K19" sqref="K19"/>
    </sheetView>
  </sheetViews>
  <sheetFormatPr baseColWidth="10" defaultColWidth="8.83203125" defaultRowHeight="14" x14ac:dyDescent="0"/>
  <cols>
    <col min="1" max="1" width="20.33203125" customWidth="1"/>
    <col min="2" max="2" width="17.83203125" customWidth="1"/>
    <col min="3" max="3" width="11.6640625" customWidth="1"/>
    <col min="7" max="7" width="19.6640625" customWidth="1"/>
    <col min="8" max="8" width="17" customWidth="1"/>
    <col min="10" max="10" width="9.6640625" customWidth="1"/>
  </cols>
  <sheetData>
    <row r="1" spans="1:10" ht="28.75" customHeight="1"/>
    <row r="2" spans="1:10" ht="15" thickBot="1"/>
    <row r="3" spans="1:10" s="16" customFormat="1" ht="28.75" customHeight="1">
      <c r="A3" s="13" t="s">
        <v>15</v>
      </c>
      <c r="B3" s="14" t="s">
        <v>13</v>
      </c>
      <c r="C3" s="14" t="s">
        <v>0</v>
      </c>
      <c r="D3" s="15"/>
      <c r="G3" s="13" t="s">
        <v>15</v>
      </c>
      <c r="H3" s="14" t="s">
        <v>14</v>
      </c>
      <c r="I3" s="14" t="s">
        <v>0</v>
      </c>
      <c r="J3" s="15"/>
    </row>
    <row r="4" spans="1:10" ht="15">
      <c r="A4" s="10" t="s">
        <v>1</v>
      </c>
      <c r="B4" s="2">
        <v>1000</v>
      </c>
      <c r="C4" s="3">
        <f>B4/B17</f>
        <v>8.3333333333333329E-2</v>
      </c>
      <c r="D4" s="4"/>
      <c r="G4" s="10" t="s">
        <v>1</v>
      </c>
      <c r="H4" s="2">
        <v>500</v>
      </c>
      <c r="I4" s="3">
        <f>H4/H17</f>
        <v>8.3333333333333329E-2</v>
      </c>
      <c r="J4" s="4"/>
    </row>
    <row r="5" spans="1:10" ht="15">
      <c r="A5" s="10" t="s">
        <v>2</v>
      </c>
      <c r="B5" s="2">
        <v>1000</v>
      </c>
      <c r="C5" s="3">
        <f>B5/B17</f>
        <v>8.3333333333333329E-2</v>
      </c>
      <c r="D5" s="4"/>
      <c r="G5" s="10" t="s">
        <v>2</v>
      </c>
      <c r="H5" s="12">
        <v>500</v>
      </c>
      <c r="I5" s="3">
        <f>H5/H17</f>
        <v>8.3333333333333329E-2</v>
      </c>
      <c r="J5" s="4"/>
    </row>
    <row r="6" spans="1:10" ht="15">
      <c r="A6" s="10" t="s">
        <v>3</v>
      </c>
      <c r="B6" s="12">
        <v>1000</v>
      </c>
      <c r="C6" s="3">
        <f>B6/B17</f>
        <v>8.3333333333333329E-2</v>
      </c>
      <c r="D6" s="4"/>
      <c r="G6" s="10" t="s">
        <v>3</v>
      </c>
      <c r="H6" s="12">
        <v>500</v>
      </c>
      <c r="I6" s="3">
        <f>H6/H17</f>
        <v>8.3333333333333329E-2</v>
      </c>
      <c r="J6" s="4"/>
    </row>
    <row r="7" spans="1:10" ht="15">
      <c r="A7" s="10" t="s">
        <v>4</v>
      </c>
      <c r="B7" s="12">
        <v>1000</v>
      </c>
      <c r="C7" s="3">
        <f>B7/B17</f>
        <v>8.3333333333333329E-2</v>
      </c>
      <c r="D7" s="4"/>
      <c r="G7" s="10" t="s">
        <v>4</v>
      </c>
      <c r="H7" s="12">
        <v>500</v>
      </c>
      <c r="I7" s="3">
        <f>H7/H17</f>
        <v>8.3333333333333329E-2</v>
      </c>
      <c r="J7" s="4"/>
    </row>
    <row r="8" spans="1:10" ht="15">
      <c r="A8" s="10" t="s">
        <v>5</v>
      </c>
      <c r="B8" s="12">
        <v>1000</v>
      </c>
      <c r="C8" s="3">
        <f>B8/B17</f>
        <v>8.3333333333333329E-2</v>
      </c>
      <c r="D8" s="4"/>
      <c r="G8" s="10" t="s">
        <v>5</v>
      </c>
      <c r="H8" s="12">
        <v>500</v>
      </c>
      <c r="I8" s="3">
        <f>H8/H17</f>
        <v>8.3333333333333329E-2</v>
      </c>
      <c r="J8" s="4"/>
    </row>
    <row r="9" spans="1:10" ht="15">
      <c r="A9" s="10" t="s">
        <v>6</v>
      </c>
      <c r="B9" s="12">
        <v>1000</v>
      </c>
      <c r="C9" s="3">
        <f>B9/B17</f>
        <v>8.3333333333333329E-2</v>
      </c>
      <c r="D9" s="4"/>
      <c r="G9" s="10" t="s">
        <v>6</v>
      </c>
      <c r="H9" s="12">
        <v>500</v>
      </c>
      <c r="I9" s="3">
        <f>H9/H17</f>
        <v>8.3333333333333329E-2</v>
      </c>
      <c r="J9" s="4"/>
    </row>
    <row r="10" spans="1:10" ht="15">
      <c r="A10" s="10" t="s">
        <v>7</v>
      </c>
      <c r="B10" s="12">
        <v>1000</v>
      </c>
      <c r="C10" s="3">
        <f>B10/B17</f>
        <v>8.3333333333333329E-2</v>
      </c>
      <c r="D10" s="4"/>
      <c r="G10" s="10" t="s">
        <v>7</v>
      </c>
      <c r="H10" s="12">
        <v>500</v>
      </c>
      <c r="I10" s="3">
        <f>H10/H17</f>
        <v>8.3333333333333329E-2</v>
      </c>
      <c r="J10" s="4"/>
    </row>
    <row r="11" spans="1:10" ht="15">
      <c r="A11" s="10" t="s">
        <v>8</v>
      </c>
      <c r="B11" s="12">
        <v>1000</v>
      </c>
      <c r="C11" s="3">
        <f>B11/B17</f>
        <v>8.3333333333333329E-2</v>
      </c>
      <c r="D11" s="4"/>
      <c r="G11" s="10" t="s">
        <v>8</v>
      </c>
      <c r="H11" s="12">
        <v>500</v>
      </c>
      <c r="I11" s="3">
        <f>H11/H17</f>
        <v>8.3333333333333329E-2</v>
      </c>
      <c r="J11" s="4"/>
    </row>
    <row r="12" spans="1:10" ht="15">
      <c r="A12" s="10" t="s">
        <v>9</v>
      </c>
      <c r="B12" s="12">
        <v>1000</v>
      </c>
      <c r="C12" s="3">
        <f>B12/B17</f>
        <v>8.3333333333333329E-2</v>
      </c>
      <c r="D12" s="4"/>
      <c r="G12" s="10" t="s">
        <v>9</v>
      </c>
      <c r="H12" s="12">
        <v>500</v>
      </c>
      <c r="I12" s="3">
        <f>H12/H17</f>
        <v>8.3333333333333329E-2</v>
      </c>
      <c r="J12" s="4"/>
    </row>
    <row r="13" spans="1:10" ht="15">
      <c r="A13" s="10" t="s">
        <v>10</v>
      </c>
      <c r="B13" s="12">
        <v>1000</v>
      </c>
      <c r="C13" s="3">
        <f>B13/B17</f>
        <v>8.3333333333333329E-2</v>
      </c>
      <c r="D13" s="4"/>
      <c r="G13" s="10" t="s">
        <v>10</v>
      </c>
      <c r="H13" s="12">
        <v>500</v>
      </c>
      <c r="I13" s="3">
        <f>H13/H17</f>
        <v>8.3333333333333329E-2</v>
      </c>
      <c r="J13" s="4"/>
    </row>
    <row r="14" spans="1:10" ht="15">
      <c r="A14" s="10" t="s">
        <v>11</v>
      </c>
      <c r="B14" s="12">
        <v>1000</v>
      </c>
      <c r="C14" s="3">
        <f>B14/B17</f>
        <v>8.3333333333333329E-2</v>
      </c>
      <c r="D14" s="4"/>
      <c r="G14" s="10" t="s">
        <v>11</v>
      </c>
      <c r="H14" s="12">
        <v>500</v>
      </c>
      <c r="I14" s="3">
        <f>H14/H17</f>
        <v>8.3333333333333329E-2</v>
      </c>
      <c r="J14" s="4"/>
    </row>
    <row r="15" spans="1:10" ht="15">
      <c r="A15" s="10" t="s">
        <v>12</v>
      </c>
      <c r="B15" s="12">
        <v>1000</v>
      </c>
      <c r="C15" s="3">
        <f>B15/B17</f>
        <v>8.3333333333333329E-2</v>
      </c>
      <c r="D15" s="4"/>
      <c r="G15" s="10" t="s">
        <v>12</v>
      </c>
      <c r="H15" s="12">
        <v>500</v>
      </c>
      <c r="I15" s="3">
        <f>H15/H17</f>
        <v>8.3333333333333329E-2</v>
      </c>
      <c r="J15" s="4"/>
    </row>
    <row r="16" spans="1:10" ht="15">
      <c r="A16" s="10"/>
      <c r="B16" s="2"/>
      <c r="C16" s="3"/>
      <c r="D16" s="4"/>
      <c r="G16" s="10"/>
      <c r="H16" s="6"/>
      <c r="I16" s="3"/>
      <c r="J16" s="4"/>
    </row>
    <row r="17" spans="1:10">
      <c r="A17" s="5"/>
      <c r="B17" s="11">
        <f>SUM(B4:B16)</f>
        <v>12000</v>
      </c>
      <c r="C17" s="7">
        <f>SUM(C4:C16)</f>
        <v>1</v>
      </c>
      <c r="D17" s="4"/>
      <c r="G17" s="5"/>
      <c r="H17" s="11">
        <f>SUM(H4:H16)</f>
        <v>6000</v>
      </c>
      <c r="I17" s="7">
        <f>SUM(I4:I16)</f>
        <v>1</v>
      </c>
      <c r="J17" s="4"/>
    </row>
    <row r="18" spans="1:10" ht="15" thickBot="1">
      <c r="A18" s="8"/>
      <c r="B18" s="1"/>
      <c r="C18" s="1"/>
      <c r="D18" s="9"/>
      <c r="G18" s="8"/>
      <c r="H18" s="1"/>
      <c r="I18" s="1"/>
      <c r="J18" s="9"/>
    </row>
  </sheetData>
  <phoneticPr fontId="5" type="noConversion"/>
  <pageMargins left="0.70000000000000007" right="0.70000000000000007" top="0.75000000000000011" bottom="0.75000000000000011" header="0.30000000000000004" footer="0.30000000000000004"/>
  <pageSetup paperSize="9" scale="93" orientation="landscape" horizontalDpi="4294967292" verticalDpi="4294967292"/>
  <headerFooter>
    <oddHeader>&amp;C&amp;"-,Bold"Chef Business Toolkit: How to Achieve Efficiency</oddHeader>
  </headerFooter>
  <colBreaks count="1" manualBreakCount="1">
    <brk id="10" max="1048575" man="1"/>
  </colBreaks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Waste Analysis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Sarah Grennan</cp:lastModifiedBy>
  <dcterms:created xsi:type="dcterms:W3CDTF">2018-09-28T08:47:14Z</dcterms:created>
  <dcterms:modified xsi:type="dcterms:W3CDTF">2020-03-05T15:18:26Z</dcterms:modified>
</cp:coreProperties>
</file>