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filterPrivacy="1" autoCompressPictures="0"/>
  <bookViews>
    <workbookView xWindow="0" yWindow="0" windowWidth="25540" windowHeight="19220"/>
  </bookViews>
  <sheets>
    <sheet name="Yield Template" sheetId="8" r:id="rId1"/>
  </sheets>
  <definedNames>
    <definedName name="_xlnm.Print_Area" localSheetId="0">'Yield Template'!$A$1:$I$15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8" l="1"/>
  <c r="I5" i="8"/>
  <c r="G6" i="8"/>
  <c r="I6" i="8"/>
  <c r="G7" i="8"/>
  <c r="I7" i="8"/>
  <c r="E7" i="8"/>
  <c r="E6" i="8"/>
  <c r="E5" i="8"/>
  <c r="E10" i="8"/>
  <c r="G10" i="8"/>
  <c r="I10" i="8"/>
</calcChain>
</file>

<file path=xl/sharedStrings.xml><?xml version="1.0" encoding="utf-8"?>
<sst xmlns="http://schemas.openxmlformats.org/spreadsheetml/2006/main" count="13" uniqueCount="11">
  <si>
    <t xml:space="preserve">% Lost </t>
  </si>
  <si>
    <t>AVERAGE</t>
  </si>
  <si>
    <t>Product</t>
  </si>
  <si>
    <t>Meat : xxxxx</t>
  </si>
  <si>
    <t>Cost per 1kg raw weight</t>
  </si>
  <si>
    <t>Cooked weight kg</t>
  </si>
  <si>
    <t>Raw weight kg</t>
  </si>
  <si>
    <t>Cost per kg cooked weight</t>
  </si>
  <si>
    <t>Labour cost per kg</t>
  </si>
  <si>
    <t xml:space="preserve">Total cost per kg of cooked meat </t>
  </si>
  <si>
    <t>Batch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</si>
</sst>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>
      <alignment horizontal="right" wrapText="1"/>
    </xf>
    <xf numFmtId="10" fontId="1" fillId="3" borderId="1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10" fontId="3" fillId="3" borderId="1" xfId="0" applyNumberFormat="1" applyFont="1" applyFill="1" applyBorder="1" applyAlignment="1">
      <alignment horizontal="righ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I10"/>
  <sheetViews>
    <sheetView tabSelected="1" view="pageLayout" workbookViewId="0">
      <selection activeCell="B19" sqref="B19"/>
    </sheetView>
  </sheetViews>
  <sheetFormatPr baseColWidth="10" defaultColWidth="8.83203125" defaultRowHeight="14" x14ac:dyDescent="0"/>
  <cols>
    <col min="1" max="1" width="16.33203125" customWidth="1"/>
    <col min="2" max="2" width="18" customWidth="1"/>
    <col min="3" max="3" width="17.83203125" customWidth="1"/>
    <col min="4" max="4" width="19.33203125" customWidth="1"/>
    <col min="5" max="5" width="18" customWidth="1"/>
    <col min="6" max="6" width="17.83203125" customWidth="1"/>
    <col min="7" max="8" width="19.1640625" customWidth="1"/>
    <col min="9" max="9" width="17.83203125" customWidth="1"/>
  </cols>
  <sheetData>
    <row r="3" spans="1:9" s="12" customFormat="1" ht="30">
      <c r="A3" s="10" t="s">
        <v>10</v>
      </c>
      <c r="B3" s="10" t="s">
        <v>2</v>
      </c>
      <c r="C3" s="10" t="s">
        <v>6</v>
      </c>
      <c r="D3" s="10" t="s">
        <v>5</v>
      </c>
      <c r="E3" s="10" t="s">
        <v>0</v>
      </c>
      <c r="F3" s="11" t="s">
        <v>4</v>
      </c>
      <c r="G3" s="11" t="s">
        <v>7</v>
      </c>
      <c r="H3" s="10" t="s">
        <v>8</v>
      </c>
      <c r="I3" s="11" t="s">
        <v>9</v>
      </c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6" t="s">
        <v>3</v>
      </c>
      <c r="C5" s="2">
        <v>2270</v>
      </c>
      <c r="D5" s="2">
        <v>1309</v>
      </c>
      <c r="E5" s="3">
        <f>(C5-D5)/C5</f>
        <v>0.42334801762114538</v>
      </c>
      <c r="F5" s="4">
        <v>5.27</v>
      </c>
      <c r="G5" s="4">
        <f>(C5/D5)*F5</f>
        <v>9.138961038961039</v>
      </c>
      <c r="H5" s="4">
        <v>1</v>
      </c>
      <c r="I5" s="5">
        <f>(G5+H5)</f>
        <v>10.138961038961039</v>
      </c>
    </row>
    <row r="6" spans="1:9">
      <c r="A6" s="1"/>
      <c r="B6" s="6" t="s">
        <v>3</v>
      </c>
      <c r="C6" s="2">
        <v>2440</v>
      </c>
      <c r="D6" s="2">
        <v>1700</v>
      </c>
      <c r="E6" s="3">
        <f>(C6-D6)/C6</f>
        <v>0.30327868852459017</v>
      </c>
      <c r="F6" s="4">
        <v>5.27</v>
      </c>
      <c r="G6" s="4">
        <f>(C6/D6)*F6</f>
        <v>7.5639999999999992</v>
      </c>
      <c r="H6" s="4">
        <v>1</v>
      </c>
      <c r="I6" s="5">
        <f>(G6+H6)</f>
        <v>8.5640000000000001</v>
      </c>
    </row>
    <row r="7" spans="1:9">
      <c r="A7" s="1"/>
      <c r="B7" s="6" t="s">
        <v>3</v>
      </c>
      <c r="C7" s="2">
        <v>2270</v>
      </c>
      <c r="D7" s="2">
        <v>1440</v>
      </c>
      <c r="E7" s="3">
        <f>(C7-D7)/C7</f>
        <v>0.3656387665198238</v>
      </c>
      <c r="F7" s="4">
        <v>5.27</v>
      </c>
      <c r="G7" s="4">
        <f>(C7/D7)*F7</f>
        <v>8.307569444444443</v>
      </c>
      <c r="H7" s="4">
        <v>1</v>
      </c>
      <c r="I7" s="5">
        <f>(G7+H7)</f>
        <v>9.307569444444443</v>
      </c>
    </row>
    <row r="8" spans="1:9">
      <c r="A8" s="1"/>
      <c r="B8" s="6"/>
      <c r="C8" s="2"/>
      <c r="D8" s="2"/>
      <c r="E8" s="3"/>
      <c r="F8" s="4"/>
      <c r="G8" s="4"/>
      <c r="H8" s="4"/>
      <c r="I8" s="5"/>
    </row>
    <row r="9" spans="1:9">
      <c r="A9" s="1"/>
      <c r="B9" s="6"/>
      <c r="C9" s="2"/>
      <c r="D9" s="2"/>
      <c r="E9" s="3"/>
      <c r="F9" s="4"/>
      <c r="G9" s="4"/>
      <c r="H9" s="4"/>
      <c r="I9" s="5"/>
    </row>
    <row r="10" spans="1:9" ht="15">
      <c r="A10" s="1"/>
      <c r="B10" s="7" t="s">
        <v>1</v>
      </c>
      <c r="C10" s="7"/>
      <c r="D10" s="7"/>
      <c r="E10" s="9">
        <f>AVERAGE(E5:E9)</f>
        <v>0.3640884908885198</v>
      </c>
      <c r="F10" s="7"/>
      <c r="G10" s="8">
        <f>AVERAGE(G5:G9)</f>
        <v>8.3368434944684946</v>
      </c>
      <c r="H10" s="7"/>
      <c r="I10" s="8">
        <f>AVERAGE(I5:I9)</f>
        <v>9.3368434944684946</v>
      </c>
    </row>
  </sheetData>
  <phoneticPr fontId="4" type="noConversion"/>
  <pageMargins left="0.71" right="0.71" top="0.75000000000000011" bottom="0.75000000000000011" header="0.31" footer="0.31"/>
  <pageSetup paperSize="9" scale="75" orientation="landscape"/>
  <headerFooter>
    <oddHeader>&amp;C&amp;"-,Bold"Chef Business Toolkit: How to Achieve Efficiency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Yield Template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2019-03-19T16:18:48Z</dcterms:modified>
</cp:coreProperties>
</file>